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<sst xmlns="http://schemas.openxmlformats.org/spreadsheetml/2006/main" count="43" uniqueCount="43">
  <si>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</si>
  <si>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</si>
  <si>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</si>
  <si>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</si>
  <si>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</si>
  <si>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</si>
  <si>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</si>
  <si>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</si>
  <si>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</si>
  <si>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</si>
  <si>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</si>
  <si>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</si>
  <si>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</si>
  <si>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</si>
  <si>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</si>
  <si>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</si>
  <si>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</si>
  <si>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</si>
  <si>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</si>
  <si>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</si>
  <si>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</si>
  <si>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</si>
  <si>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</si>
  <si>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</si>
  <si>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</si>
  <si>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</si>
  <si>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</si>
  <si>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</si>
  <si>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</si>
  <si>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</si>
  <si>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</si>
  <si>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</si>
  <si>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</si>
  <si>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</si>
  <si>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</si>
  <si>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</si>
  <si>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</si>
  <si>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</si>
  <si>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</si>
  <si>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</si>
  <si>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</si>
  <si>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</si>
  <si>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MAKLER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</si>
</sst>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44399</v>
      </c>
      <c r="C5" s="23" t="s">
        <v>30</v>
      </c>
    </row>
    <row r="6" spans="1:3" ht="12.75">
      <c r="A6" s="20"/>
      <c r="B6" s="21" t="s">
        <v>29</v>
      </c>
      <c r="C6" s="30">
        <v>1385150.64</v>
      </c>
    </row>
    <row r="7" spans="1:3" ht="15" customHeight="1">
      <c r="A7" s="3"/>
      <c r="B7" s="1" t="s">
        <v>0</v>
      </c>
      <c r="C7" s="4">
        <v>57399.6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1442550.24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SUM(C13+C17+C22+C24+C28+C29+C30+C31+C35+C37+C42+C43++C44+C45+C46+C47)</f>
        <v>57399.6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57399.6</v>
      </c>
    </row>
    <row r="18" spans="1:3" ht="15" customHeight="1">
      <c r="A18" s="17"/>
      <c r="B18" s="31" t="s">
        <v>42</v>
      </c>
      <c r="C18" s="33">
        <v>57399.6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SUM(C38:C41)</f>
        <v>0</v>
      </c>
    </row>
    <row r="38" spans="1:3" ht="15" customHeight="1">
      <c r="A38" s="18"/>
      <c r="B38" s="2"/>
      <c r="C38" s="4">
        <v>0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s="40" customFormat="1" ht="17.25" customHeight="1">
      <c r="A42" s="38" t="s">
        <v>27</v>
      </c>
      <c r="B42" s="39" t="s">
        <v>25</v>
      </c>
      <c r="C42" s="41">
        <v>0</v>
      </c>
    </row>
    <row r="43" spans="1:3" s="40" customFormat="1" ht="17.25" customHeight="1">
      <c r="A43" s="38" t="s">
        <v>19</v>
      </c>
      <c r="B43" s="39" t="s">
        <v>14</v>
      </c>
      <c r="C43" s="41">
        <v>0</v>
      </c>
    </row>
    <row r="44" spans="1:3" s="40" customFormat="1" ht="17.25" customHeight="1">
      <c r="A44" s="38" t="s">
        <v>20</v>
      </c>
      <c r="B44" s="39" t="s">
        <v>21</v>
      </c>
      <c r="C44" s="41">
        <v>0</v>
      </c>
    </row>
    <row r="45" spans="1:3" s="40" customFormat="1" ht="17.25" customHeight="1">
      <c r="A45" s="38" t="s">
        <v>22</v>
      </c>
      <c r="B45" s="39" t="s">
        <v>13</v>
      </c>
      <c r="C45" s="41">
        <v>0</v>
      </c>
    </row>
    <row r="46" spans="1:3" s="40" customFormat="1" ht="17.25" customHeight="1">
      <c r="A46" s="38" t="s">
        <v>38</v>
      </c>
      <c r="B46" s="39" t="s">
        <v>39</v>
      </c>
      <c r="C46" s="41">
        <v>0</v>
      </c>
    </row>
    <row r="47" spans="1:3" ht="25.5">
      <c r="A47" s="3"/>
      <c r="B47" s="15" t="s">
        <v>26</v>
      </c>
      <c r="C47" s="4">
        <v>0</v>
      </c>
    </row>
    <row r="48" spans="1:3" ht="13.5" thickBot="1">
      <c r="A48" s="5"/>
      <c r="B48" s="9"/>
      <c r="C48" s="10">
        <v>0</v>
      </c>
    </row>
    <row r="49" spans="1:3" ht="19.5" customHeight="1" thickBot="1">
      <c r="A49" s="11"/>
      <c r="B49" s="12" t="s">
        <v>31</v>
      </c>
      <c r="C49" s="47">
        <v>0</v>
      </c>
    </row>
    <row r="50" spans="1:3" ht="20.25" customHeight="1" thickBot="1">
      <c r="A50" s="11"/>
      <c r="B50" s="12" t="s">
        <v>24</v>
      </c>
      <c r="C50" s="47">
        <f>SUM(C12+C49)</f>
        <v>57399.6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2021-07-23T04:54:39Z</dcterms:modified>
  <cp:category/>
  <cp:version/>
  <cp:contentType/>
  <cp:contentStatus/>
</cp:coreProperties>
</file>